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vmware-host\Shared Folders\Downloads\CountingFor and EqEditor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B9" i="1"/>
  <c r="B12" i="1"/>
  <c r="F18" i="1" s="1"/>
  <c r="B11" i="1"/>
  <c r="B10" i="1"/>
  <c r="A9" i="1"/>
  <c r="F17" i="1" l="1"/>
  <c r="F6" i="1"/>
  <c r="F9" i="1" a="1"/>
  <c r="F9" i="1" s="1"/>
  <c r="F11" i="1" a="1"/>
  <c r="F11" i="1" s="1"/>
  <c r="F14" i="1"/>
  <c r="F7" i="1"/>
  <c r="F15" i="1"/>
  <c r="F8" i="1" a="1"/>
  <c r="F8" i="1" s="1"/>
  <c r="F10" i="1" a="1"/>
  <c r="F10" i="1" s="1"/>
  <c r="F12" i="1"/>
  <c r="F16" i="1"/>
  <c r="F5" i="1"/>
  <c r="F13" i="1"/>
</calcChain>
</file>

<file path=xl/sharedStrings.xml><?xml version="1.0" encoding="utf-8"?>
<sst xmlns="http://schemas.openxmlformats.org/spreadsheetml/2006/main" count="37" uniqueCount="37">
  <si>
    <t>Apple</t>
  </si>
  <si>
    <t>Banana</t>
  </si>
  <si>
    <t>Total</t>
  </si>
  <si>
    <t>Error values</t>
  </si>
  <si>
    <t>#N/A errors</t>
  </si>
  <si>
    <t>#REF! errors</t>
  </si>
  <si>
    <t>#NAME? errors</t>
  </si>
  <si>
    <t>#NUM! errors</t>
  </si>
  <si>
    <t>Total cells</t>
  </si>
  <si>
    <t>Blank cells</t>
  </si>
  <si>
    <t>Nonblank cells</t>
  </si>
  <si>
    <t>Numeric values</t>
  </si>
  <si>
    <t>Non-text cells</t>
  </si>
  <si>
    <t>Text cells</t>
  </si>
  <si>
    <t>Logical values</t>
  </si>
  <si>
    <t>#NULL! errors</t>
  </si>
  <si>
    <t>#DIV/0! errors</t>
  </si>
  <si>
    <t>#VALUE! errors</t>
  </si>
  <si>
    <t>Result</t>
  </si>
  <si>
    <t>Formula</t>
  </si>
  <si>
    <t>Counting Formulas</t>
  </si>
  <si>
    <t>Data</t>
  </si>
  <si>
    <t>=ROWS(A4:B12)*COLUMNS(A4:B12)</t>
  </si>
  <si>
    <t>=COUNTBLANK(A4:B12)</t>
  </si>
  <si>
    <t>=COUNTA(A4:B12)</t>
  </si>
  <si>
    <t>=COUNT(A4:B12)</t>
  </si>
  <si>
    <t>=SUM(IF(ISNONTEXT(A4:B12),1))</t>
  </si>
  <si>
    <t>{=SUM(IF(ISTEXT(A4:B12),1))}</t>
  </si>
  <si>
    <t>{=SUM(IF(ISLOGICAL(A4:B12),1))}</t>
  </si>
  <si>
    <t>{=SUM(IF(ISERROR(A4:B12),1))}</t>
  </si>
  <si>
    <t>=COUNTIF(A4:B12,"#N/A")</t>
  </si>
  <si>
    <t>=COUNTIF(A4:B12,"#NULL!")</t>
  </si>
  <si>
    <t>=COUNTIF(A4:B12,"#DIV/0!")</t>
  </si>
  <si>
    <t>=COUNTIF(A4:B12,"#VALUE!")</t>
  </si>
  <si>
    <t>=COUNTIF(A4:B12,"#REF!")</t>
  </si>
  <si>
    <t>=COUNTIF(A4:B12,"#NAME?")</t>
  </si>
  <si>
    <t>=COUNTIF(A4:B12,"#NUM!")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</si>
</sst>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quotePrefix="1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/>
  </sheetViews>
  <sheetFormatPr defaultRowHeight="15" x14ac:dyDescent="0.25"/>
  <cols>
    <col min="6" max="6" width="9.140625" style="1"/>
  </cols>
  <sheetData>
    <row r="1" spans="1:7" x14ac:dyDescent="0.25">
      <c r="A1" s="8" t="s">
        <v>20</v>
      </c>
    </row>
    <row r="3" spans="1:7" x14ac:dyDescent="0.25">
      <c r="A3" s="5" t="s">
        <v>21</v>
      </c>
      <c r="F3" s="4" t="s">
        <v>18</v>
      </c>
      <c r="G3" s="7" t="s">
        <v>19</v>
      </c>
    </row>
    <row r="4" spans="1:7" x14ac:dyDescent="0.25">
      <c r="A4" s="2" t="s">
        <v>0</v>
      </c>
      <c r="B4" s="2" t="s">
        <v>1</v>
      </c>
      <c r="E4" s="3" t="s">
        <v>8</v>
      </c>
      <c r="F4" s="1">
        <f>ROWS(A4:B12)*COLUMNS(A4:B12)</f>
        <v>18</v>
      </c>
      <c r="G4" s="6" t="s">
        <v>22</v>
      </c>
    </row>
    <row r="5" spans="1:7" x14ac:dyDescent="0.25">
      <c r="A5" s="2">
        <v>23</v>
      </c>
      <c r="B5" s="2">
        <v>65</v>
      </c>
      <c r="E5" s="3" t="s">
        <v>9</v>
      </c>
      <c r="F5" s="1">
        <f>COUNTBLANK(A4:B12)</f>
        <v>5</v>
      </c>
      <c r="G5" s="6" t="s">
        <v>23</v>
      </c>
    </row>
    <row r="6" spans="1:7" x14ac:dyDescent="0.25">
      <c r="A6" s="2">
        <v>4</v>
      </c>
      <c r="B6" s="2"/>
      <c r="E6" s="3" t="s">
        <v>10</v>
      </c>
      <c r="F6" s="1">
        <f>COUNTA(A4:B12)</f>
        <v>13</v>
      </c>
      <c r="G6" s="6" t="s">
        <v>24</v>
      </c>
    </row>
    <row r="7" spans="1:7" x14ac:dyDescent="0.25">
      <c r="A7" s="2"/>
      <c r="B7" s="2">
        <v>67</v>
      </c>
      <c r="E7" s="3" t="s">
        <v>11</v>
      </c>
      <c r="F7" s="1">
        <f>COUNT(A4:B12)</f>
        <v>4</v>
      </c>
      <c r="G7" s="6" t="s">
        <v>25</v>
      </c>
    </row>
    <row r="8" spans="1:7" x14ac:dyDescent="0.25">
      <c r="A8" s="2"/>
      <c r="B8" s="2"/>
      <c r="E8" s="3" t="s">
        <v>12</v>
      </c>
      <c r="F8" s="1">
        <f t="array" ref="F8">SUM(IF(ISNONTEXT(A4:B12),1))</f>
        <v>15</v>
      </c>
      <c r="G8" s="6" t="s">
        <v>26</v>
      </c>
    </row>
    <row r="9" spans="1:7" x14ac:dyDescent="0.25">
      <c r="A9" s="2" t="e">
        <f>A6/A7</f>
        <v>#DIV/0!</v>
      </c>
      <c r="B9" s="2" t="b">
        <f>ISNUMBER(B7)</f>
        <v>1</v>
      </c>
      <c r="E9" s="3" t="s">
        <v>13</v>
      </c>
      <c r="F9" s="1">
        <f t="array" ref="F9">SUM(IF(ISTEXT(A4:B12),1))</f>
        <v>3</v>
      </c>
      <c r="G9" s="6" t="s">
        <v>27</v>
      </c>
    </row>
    <row r="10" spans="1:7" x14ac:dyDescent="0.25">
      <c r="A10" s="2"/>
      <c r="B10" s="2" t="e">
        <f>B7/A4</f>
        <v>#VALUE!</v>
      </c>
      <c r="E10" s="3" t="s">
        <v>14</v>
      </c>
      <c r="F10" s="1">
        <f t="array" ref="F10">SUM(IF(ISLOGICAL(A4:B12),1))</f>
        <v>2</v>
      </c>
      <c r="G10" s="6" t="s">
        <v>28</v>
      </c>
    </row>
    <row r="11" spans="1:7" x14ac:dyDescent="0.25">
      <c r="A11" s="2" t="b">
        <v>1</v>
      </c>
      <c r="B11" s="2" t="e">
        <f>orange</f>
        <v>#NAME?</v>
      </c>
      <c r="E11" s="3" t="s">
        <v>3</v>
      </c>
      <c r="F11" s="1">
        <f t="array" ref="F11">SUM(IF(ISERROR(A4:B12),1))</f>
        <v>4</v>
      </c>
      <c r="G11" s="6" t="s">
        <v>29</v>
      </c>
    </row>
    <row r="12" spans="1:7" x14ac:dyDescent="0.25">
      <c r="A12" s="2" t="s">
        <v>2</v>
      </c>
      <c r="B12" s="2" t="e">
        <f>SUM(B5:B11)</f>
        <v>#VALUE!</v>
      </c>
      <c r="E12" s="3" t="s">
        <v>4</v>
      </c>
      <c r="F12" s="1">
        <f>COUNTIF(A4:B12,"#N/A")</f>
        <v>0</v>
      </c>
      <c r="G12" s="6" t="s">
        <v>30</v>
      </c>
    </row>
    <row r="13" spans="1:7" x14ac:dyDescent="0.25">
      <c r="E13" s="3" t="s">
        <v>15</v>
      </c>
      <c r="F13" s="1">
        <f>COUNTIF(A4:B12,"#NULL!")</f>
        <v>0</v>
      </c>
      <c r="G13" s="6" t="s">
        <v>31</v>
      </c>
    </row>
    <row r="14" spans="1:7" x14ac:dyDescent="0.25">
      <c r="E14" s="3" t="s">
        <v>16</v>
      </c>
      <c r="F14" s="1">
        <f>COUNTIF(A4:B12,"#DIV/0!")</f>
        <v>1</v>
      </c>
      <c r="G14" s="6" t="s">
        <v>32</v>
      </c>
    </row>
    <row r="15" spans="1:7" x14ac:dyDescent="0.25">
      <c r="E15" s="3" t="s">
        <v>17</v>
      </c>
      <c r="F15" s="1">
        <f>COUNTIF(A4:B12,"#VALUE!")</f>
        <v>2</v>
      </c>
      <c r="G15" s="6" t="s">
        <v>33</v>
      </c>
    </row>
    <row r="16" spans="1:7" x14ac:dyDescent="0.25">
      <c r="E16" s="3" t="s">
        <v>5</v>
      </c>
      <c r="F16" s="1">
        <f>COUNTIF(A4:B12,"#REF!")</f>
        <v>0</v>
      </c>
      <c r="G16" s="6" t="s">
        <v>34</v>
      </c>
    </row>
    <row r="17" spans="5:7" x14ac:dyDescent="0.25">
      <c r="E17" s="3" t="s">
        <v>6</v>
      </c>
      <c r="F17" s="1">
        <f>COUNTIF(A4:B12,"#NAME?")</f>
        <v>1</v>
      </c>
      <c r="G17" s="6" t="s">
        <v>35</v>
      </c>
    </row>
    <row r="18" spans="5:7" x14ac:dyDescent="0.25">
      <c r="E18" s="3" t="s">
        <v>7</v>
      </c>
      <c r="F18" s="1">
        <f>COUNTIF(A4:B12,"#NUM!")</f>
        <v>0</v>
      </c>
      <c r="G18" s="6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ExcelCrib.com</dc:creator>
  <cp:lastModifiedBy>ExcelCrib.com</cp:lastModifiedBy>
  <dcterms:created xsi:type="dcterms:W3CDTF">2017-11-20T15:37:32Z</dcterms:created>
  <dcterms:modified xsi:type="dcterms:W3CDTF">2017-11-20T17:58:57Z</dcterms:modified>
</cp:coreProperties>
</file>